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31CFDDDB-E093-40B7-9848-6B535DECA9A9}" xr6:coauthVersionLast="45" xr6:coauthVersionMax="47" xr10:uidLastSave="{00000000-0000-0000-0000-000000000000}"/>
  <bookViews>
    <workbookView xWindow="-60" yWindow="-60" windowWidth="28920" windowHeight="15660" xr2:uid="{591E3F30-939B-4FE0-A2AE-DA9E8F5AEB1B}"/>
  </bookViews>
  <sheets>
    <sheet name="Jdos1ra_Inst_sent_ejec_FAM22" sheetId="1" r:id="rId1"/>
  </sheets>
  <definedNames>
    <definedName name="_xlnm._FilterDatabase" localSheetId="0" hidden="1">Jdos1ra_Inst_sent_ejec_FAM22!$C$8:$R$8</definedName>
    <definedName name="_xlnm.Print_Area" localSheetId="0">Jdos1ra_Inst_sent_ejec_FAM22!$A$1:$T$65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S9" i="1"/>
  <c r="S35" i="1" l="1"/>
  <c r="G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<sst xmlns="http://schemas.openxmlformats.org/spreadsheetml/2006/main" count="133" uniqueCount="84">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</sst>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1" fontId="14" fillId="0" borderId="48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Familiar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51-41A0-ACC1-6AA02A4904E2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51-41A0-ACC1-6AA02A4904E2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51-41A0-ACC1-6AA02A4904E2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51-41A0-ACC1-6AA02A4904E2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551-41A0-ACC1-6AA02A4904E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51-41A0-ACC1-6AA02A4904E2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551-41A0-ACC1-6AA02A4904E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551-41A0-ACC1-6AA02A4904E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551-41A0-ACC1-6AA02A4904E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551-41A0-ACC1-6AA02A4904E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551-41A0-ACC1-6AA02A4904E2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551-41A0-ACC1-6AA02A4904E2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551-41A0-ACC1-6AA02A4904E2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551-41A0-ACC1-6AA02A4904E2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551-41A0-ACC1-6AA02A4904E2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551-41A0-ACC1-6AA02A4904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Jdos1ra_Inst_sent_ejec_FAM22!$S$9:$S$34</c:f>
              <c:numCache>
                <c:formatCode>#,##0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19</c:v>
                </c:pt>
                <c:pt idx="4">
                  <c:v>12</c:v>
                </c:pt>
                <c:pt idx="5">
                  <c:v>22</c:v>
                </c:pt>
                <c:pt idx="6">
                  <c:v>5</c:v>
                </c:pt>
                <c:pt idx="7">
                  <c:v>30</c:v>
                </c:pt>
                <c:pt idx="8">
                  <c:v>12</c:v>
                </c:pt>
                <c:pt idx="9">
                  <c:v>16</c:v>
                </c:pt>
                <c:pt idx="10">
                  <c:v>19</c:v>
                </c:pt>
                <c:pt idx="11">
                  <c:v>39</c:v>
                </c:pt>
                <c:pt idx="12">
                  <c:v>38</c:v>
                </c:pt>
                <c:pt idx="13">
                  <c:v>45</c:v>
                </c:pt>
                <c:pt idx="14">
                  <c:v>0</c:v>
                </c:pt>
                <c:pt idx="15">
                  <c:v>11</c:v>
                </c:pt>
                <c:pt idx="16">
                  <c:v>5</c:v>
                </c:pt>
                <c:pt idx="17">
                  <c:v>12</c:v>
                </c:pt>
                <c:pt idx="18">
                  <c:v>11</c:v>
                </c:pt>
                <c:pt idx="19">
                  <c:v>4</c:v>
                </c:pt>
                <c:pt idx="20">
                  <c:v>41</c:v>
                </c:pt>
                <c:pt idx="21">
                  <c:v>33</c:v>
                </c:pt>
                <c:pt idx="22">
                  <c:v>17</c:v>
                </c:pt>
                <c:pt idx="23">
                  <c:v>85</c:v>
                </c:pt>
                <c:pt idx="24">
                  <c:v>2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551-41A0-ACC1-6AA02A490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2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F8075-601E-4C46-8946-FC841AA0E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1AAE-2FD6-4172-882E-0A29B19DCE81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K20" sqref="K20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8" customWidth="1"/>
    <col min="6" max="6" width="15.42578125" style="98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27" customHeight="1" x14ac:dyDescent="0.2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2:20" ht="16.899999999999999" customHeigh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9.149999999999999" customHeight="1" x14ac:dyDescent="0.25">
      <c r="B4" s="106" t="s">
        <v>83</v>
      </c>
      <c r="C4" s="106"/>
      <c r="D4" s="1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7" t="s">
        <v>3</v>
      </c>
      <c r="C6" s="110" t="s">
        <v>4</v>
      </c>
      <c r="D6" s="110" t="s">
        <v>5</v>
      </c>
      <c r="E6" s="110" t="s">
        <v>6</v>
      </c>
      <c r="F6" s="113" t="s">
        <v>7</v>
      </c>
      <c r="G6" s="116" t="s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 t="s">
        <v>9</v>
      </c>
      <c r="T6" s="3"/>
    </row>
    <row r="7" spans="2:20" ht="15.75" x14ac:dyDescent="0.25">
      <c r="B7" s="108"/>
      <c r="C7" s="111"/>
      <c r="D7" s="111"/>
      <c r="E7" s="111"/>
      <c r="F7" s="114"/>
      <c r="G7" s="121" t="s">
        <v>10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19"/>
      <c r="T7" s="3"/>
    </row>
    <row r="8" spans="2:20" ht="15.75" customHeight="1" thickBot="1" x14ac:dyDescent="0.3">
      <c r="B8" s="109"/>
      <c r="C8" s="112"/>
      <c r="D8" s="112"/>
      <c r="E8" s="112"/>
      <c r="F8" s="115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20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</v>
      </c>
      <c r="H10" s="21">
        <v>0</v>
      </c>
      <c r="I10" s="21">
        <v>3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4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0</v>
      </c>
      <c r="I11" s="21">
        <v>2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2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2</v>
      </c>
      <c r="H12" s="21">
        <v>1</v>
      </c>
      <c r="I12" s="21">
        <v>16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19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</v>
      </c>
      <c r="H13" s="21">
        <v>5</v>
      </c>
      <c r="I13" s="21">
        <v>6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12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2</v>
      </c>
      <c r="H14" s="21">
        <v>11</v>
      </c>
      <c r="I14" s="21">
        <v>9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22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1</v>
      </c>
      <c r="I15" s="21">
        <v>4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5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8</v>
      </c>
      <c r="I16" s="21">
        <v>15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30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9</v>
      </c>
      <c r="I17" s="21">
        <v>3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12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4</v>
      </c>
      <c r="H18" s="31">
        <v>7</v>
      </c>
      <c r="I18" s="31">
        <v>5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16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6</v>
      </c>
      <c r="H19" s="39">
        <v>4</v>
      </c>
      <c r="I19" s="39">
        <v>9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19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12</v>
      </c>
      <c r="H20" s="48">
        <v>14</v>
      </c>
      <c r="I20" s="48">
        <v>13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39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5</v>
      </c>
      <c r="H21" s="12">
        <v>10</v>
      </c>
      <c r="I21" s="12">
        <v>23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38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5</v>
      </c>
      <c r="H22" s="21">
        <v>14</v>
      </c>
      <c r="I22" s="21">
        <v>26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45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0</v>
      </c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5</v>
      </c>
      <c r="I24" s="12">
        <v>6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11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30">
        <v>0</v>
      </c>
      <c r="H25" s="31">
        <v>1</v>
      </c>
      <c r="I25" s="31">
        <v>4</v>
      </c>
      <c r="J25" s="31"/>
      <c r="K25" s="31"/>
      <c r="L25" s="31"/>
      <c r="M25" s="31"/>
      <c r="N25" s="31"/>
      <c r="O25" s="31"/>
      <c r="P25" s="31"/>
      <c r="Q25" s="31"/>
      <c r="R25" s="32"/>
      <c r="S25" s="33">
        <f t="shared" si="0"/>
        <v>5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71">
        <v>8</v>
      </c>
      <c r="H26" s="39">
        <v>2</v>
      </c>
      <c r="I26" s="39">
        <v>2</v>
      </c>
      <c r="J26" s="39"/>
      <c r="K26" s="39"/>
      <c r="L26" s="39"/>
      <c r="M26" s="39"/>
      <c r="N26" s="39"/>
      <c r="O26" s="39"/>
      <c r="P26" s="39"/>
      <c r="Q26" s="39"/>
      <c r="R26" s="72"/>
      <c r="S26" s="14">
        <f t="shared" si="0"/>
        <v>12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3" t="s">
        <v>62</v>
      </c>
      <c r="G27" s="20">
        <v>3</v>
      </c>
      <c r="H27" s="21">
        <v>3</v>
      </c>
      <c r="I27" s="21">
        <v>5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11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4" t="s">
        <v>62</v>
      </c>
      <c r="G28" s="30">
        <v>0</v>
      </c>
      <c r="H28" s="31">
        <v>0</v>
      </c>
      <c r="I28" s="31">
        <v>4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4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5" t="s">
        <v>68</v>
      </c>
      <c r="G29" s="40">
        <v>7</v>
      </c>
      <c r="H29" s="40">
        <v>20</v>
      </c>
      <c r="I29" s="40">
        <v>14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41</v>
      </c>
      <c r="T29" s="3"/>
    </row>
    <row r="30" spans="2:20" ht="16.149999999999999" customHeight="1" x14ac:dyDescent="0.25">
      <c r="B30" s="76">
        <v>22</v>
      </c>
      <c r="C30" s="77" t="s">
        <v>69</v>
      </c>
      <c r="D30" s="78" t="s">
        <v>24</v>
      </c>
      <c r="E30" s="9" t="s">
        <v>70</v>
      </c>
      <c r="F30" s="79" t="s">
        <v>71</v>
      </c>
      <c r="G30" s="11">
        <v>0</v>
      </c>
      <c r="H30" s="12">
        <v>18</v>
      </c>
      <c r="I30" s="12">
        <v>15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33</v>
      </c>
      <c r="T30" s="3"/>
    </row>
    <row r="31" spans="2:20" ht="16.149999999999999" customHeight="1" thickBot="1" x14ac:dyDescent="0.3">
      <c r="B31" s="80">
        <v>23</v>
      </c>
      <c r="C31" s="81" t="s">
        <v>72</v>
      </c>
      <c r="D31" s="82" t="s">
        <v>28</v>
      </c>
      <c r="E31" s="28" t="s">
        <v>70</v>
      </c>
      <c r="F31" s="83" t="s">
        <v>71</v>
      </c>
      <c r="G31" s="64">
        <v>1</v>
      </c>
      <c r="H31" s="65">
        <v>10</v>
      </c>
      <c r="I31" s="65">
        <v>6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17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4" t="s">
        <v>75</v>
      </c>
      <c r="G32" s="11">
        <v>14</v>
      </c>
      <c r="H32" s="12">
        <v>32</v>
      </c>
      <c r="I32" s="12">
        <v>39</v>
      </c>
      <c r="J32" s="12"/>
      <c r="K32" s="85"/>
      <c r="L32" s="12"/>
      <c r="M32" s="12"/>
      <c r="N32" s="12"/>
      <c r="O32" s="12"/>
      <c r="P32" s="12"/>
      <c r="Q32" s="12"/>
      <c r="R32" s="13"/>
      <c r="S32" s="56">
        <f t="shared" si="0"/>
        <v>85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6" t="s">
        <v>75</v>
      </c>
      <c r="G33" s="20">
        <v>2</v>
      </c>
      <c r="H33" s="21">
        <v>0</v>
      </c>
      <c r="I33" s="21">
        <v>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2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7" t="s">
        <v>75</v>
      </c>
      <c r="G34" s="30">
        <v>2</v>
      </c>
      <c r="H34" s="31">
        <v>1</v>
      </c>
      <c r="I34" s="31">
        <v>1</v>
      </c>
      <c r="J34" s="31"/>
      <c r="K34" s="88"/>
      <c r="L34" s="31"/>
      <c r="M34" s="31"/>
      <c r="N34" s="31"/>
      <c r="O34" s="31"/>
      <c r="P34" s="31"/>
      <c r="Q34" s="31"/>
      <c r="R34" s="32"/>
      <c r="S34" s="33">
        <f t="shared" si="0"/>
        <v>4</v>
      </c>
      <c r="T34" s="3"/>
    </row>
    <row r="35" spans="1:20" ht="18" customHeight="1" thickBot="1" x14ac:dyDescent="0.3">
      <c r="D35" s="89" t="s">
        <v>78</v>
      </c>
      <c r="E35" s="89"/>
      <c r="F35" s="89"/>
      <c r="G35" s="90">
        <f t="shared" ref="G35:S35" si="1">SUM(G9:G34)</f>
        <v>82</v>
      </c>
      <c r="H35" s="90">
        <f t="shared" si="1"/>
        <v>176</v>
      </c>
      <c r="I35" s="90">
        <f t="shared" si="1"/>
        <v>230</v>
      </c>
      <c r="J35" s="90">
        <f t="shared" si="1"/>
        <v>0</v>
      </c>
      <c r="K35" s="90">
        <f t="shared" si="1"/>
        <v>0</v>
      </c>
      <c r="L35" s="90">
        <f t="shared" si="1"/>
        <v>0</v>
      </c>
      <c r="M35" s="90">
        <f t="shared" si="1"/>
        <v>0</v>
      </c>
      <c r="N35" s="90">
        <f t="shared" si="1"/>
        <v>0</v>
      </c>
      <c r="O35" s="90">
        <f t="shared" si="1"/>
        <v>0</v>
      </c>
      <c r="P35" s="90">
        <f t="shared" si="1"/>
        <v>0</v>
      </c>
      <c r="Q35" s="90">
        <f t="shared" si="1"/>
        <v>0</v>
      </c>
      <c r="R35" s="91">
        <f t="shared" si="1"/>
        <v>0</v>
      </c>
      <c r="S35" s="92">
        <f t="shared" si="1"/>
        <v>488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9" t="s">
        <v>79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20" ht="7.9" customHeight="1" x14ac:dyDescent="0.25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20" ht="54" customHeight="1" x14ac:dyDescent="0.25">
      <c r="C62" s="100" t="s">
        <v>80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20" ht="15" x14ac:dyDescent="0.25">
      <c r="B63" s="94"/>
      <c r="C63" s="94"/>
      <c r="D63" s="95"/>
      <c r="E63" s="96"/>
      <c r="F63" s="96"/>
      <c r="G63" s="94"/>
      <c r="H63" s="94"/>
      <c r="I63" s="94"/>
      <c r="J63" s="94"/>
      <c r="K63" s="101" t="s">
        <v>81</v>
      </c>
      <c r="L63" s="101"/>
      <c r="M63" s="101"/>
      <c r="N63" s="101"/>
      <c r="O63" s="101"/>
      <c r="P63" s="97">
        <v>0</v>
      </c>
      <c r="Q63" s="95"/>
      <c r="R63" s="95"/>
      <c r="S63" s="102" t="s">
        <v>82</v>
      </c>
      <c r="T63" s="102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Jdos1ra_Inst_sent_ejec_FAM22</vt:lpstr>
      <vt:lpstr>Jdos1ra_Inst_sent_ejec_FAM22!Área_de_impresión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2021-05-05T14:59:54Z</dcterms:created>
  <dcterms:modified xsi:type="dcterms:W3CDTF">2022-05-04T19:51:32Z</dcterms:modified>
</cp:coreProperties>
</file>