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FAMILIAR\"/>
    </mc:Choice>
  </mc:AlternateContent>
  <xr:revisionPtr revIDLastSave="0" documentId="13_ncr:1_{EBFA77E3-72CD-45B2-9282-4AE73D204615}" xr6:coauthVersionLast="45" xr6:coauthVersionMax="47" xr10:uidLastSave="{00000000-0000-0000-0000-000000000000}"/>
  <bookViews>
    <workbookView xWindow="-60" yWindow="-60" windowWidth="28920" windowHeight="15660" xr2:uid="{37362F47-6B8A-4C77-AA60-4A2E5964BEFA}"/>
  </bookViews>
  <sheets>
    <sheet name="Jdos1ra_Inst_AcdosDict_FAM22" sheetId="1" r:id="rId1"/>
  </sheets>
  <definedNames>
    <definedName name="_xlnm._FilterDatabase" localSheetId="0" hidden="1">Jdos1ra_Inst_AcdosDict_FAM22!$C$8:$R$8</definedName>
    <definedName name="_xlnm.Print_Area" localSheetId="0">Jdos1ra_Inst_AcdosDict_FAM22!$A$1:$T$65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<sst xmlns="http://schemas.openxmlformats.org/spreadsheetml/2006/main" count="133" uniqueCount="84">
  <si>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</si>
  <si>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</si>
  <si>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</si>
  <si>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</si>
  <si>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</si>
  <si>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</si>
  <si>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</si>
  <si>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</si>
  <si>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</si>
  <si>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</si>
  <si>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ACUERDOS DICTADOS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</si>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</sst>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3" fontId="14" fillId="0" borderId="28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3" fontId="14" fillId="0" borderId="33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Acuerdos</a:t>
            </a:r>
            <a:r>
              <a:rPr lang="es-MX" b="1" baseline="0"/>
              <a:t> Materia Familiar 2022(acumulado)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40-44DB-B06E-A589A21C7D14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040-44DB-B06E-A589A21C7D14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040-44DB-B06E-A589A21C7D14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040-44DB-B06E-A589A21C7D14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040-44DB-B06E-A589A21C7D14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40-44DB-B06E-A589A21C7D14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040-44DB-B06E-A589A21C7D14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040-44DB-B06E-A589A21C7D14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040-44DB-B06E-A589A21C7D14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040-44DB-B06E-A589A21C7D14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040-44DB-B06E-A589A21C7D14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040-44DB-B06E-A589A21C7D14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040-44DB-B06E-A589A21C7D14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040-44DB-B06E-A589A21C7D14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040-44DB-B06E-A589A21C7D14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040-44DB-B06E-A589A21C7D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Jdos1ra_Inst_AcdosDict_FAM22!$C$9:$C$34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Jdos1ra_Inst_AcdosDict_FAM22!$S$9:$S$34</c:f>
              <c:numCache>
                <c:formatCode>#,##0</c:formatCode>
                <c:ptCount val="26"/>
                <c:pt idx="0">
                  <c:v>567</c:v>
                </c:pt>
                <c:pt idx="1">
                  <c:v>809</c:v>
                </c:pt>
                <c:pt idx="2">
                  <c:v>900</c:v>
                </c:pt>
                <c:pt idx="3">
                  <c:v>2042</c:v>
                </c:pt>
                <c:pt idx="4">
                  <c:v>2527</c:v>
                </c:pt>
                <c:pt idx="5">
                  <c:v>2426</c:v>
                </c:pt>
                <c:pt idx="6">
                  <c:v>2275</c:v>
                </c:pt>
                <c:pt idx="7">
                  <c:v>2243</c:v>
                </c:pt>
                <c:pt idx="8">
                  <c:v>1633</c:v>
                </c:pt>
                <c:pt idx="9">
                  <c:v>2060</c:v>
                </c:pt>
                <c:pt idx="10">
                  <c:v>767</c:v>
                </c:pt>
                <c:pt idx="11">
                  <c:v>1435</c:v>
                </c:pt>
                <c:pt idx="12">
                  <c:v>2113</c:v>
                </c:pt>
                <c:pt idx="13">
                  <c:v>2084</c:v>
                </c:pt>
                <c:pt idx="14">
                  <c:v>737</c:v>
                </c:pt>
                <c:pt idx="15">
                  <c:v>1774</c:v>
                </c:pt>
                <c:pt idx="16">
                  <c:v>1654</c:v>
                </c:pt>
                <c:pt idx="17">
                  <c:v>3183</c:v>
                </c:pt>
                <c:pt idx="18">
                  <c:v>4385</c:v>
                </c:pt>
                <c:pt idx="19">
                  <c:v>1099</c:v>
                </c:pt>
                <c:pt idx="20">
                  <c:v>1627</c:v>
                </c:pt>
                <c:pt idx="21">
                  <c:v>2379</c:v>
                </c:pt>
                <c:pt idx="22">
                  <c:v>1908</c:v>
                </c:pt>
                <c:pt idx="23">
                  <c:v>4199</c:v>
                </c:pt>
                <c:pt idx="24">
                  <c:v>3734</c:v>
                </c:pt>
                <c:pt idx="25">
                  <c:v>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040-44DB-B06E-A589A21C7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642808"/>
        <c:axId val="521644376"/>
      </c:barChart>
      <c:catAx>
        <c:axId val="52164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4376"/>
        <c:crosses val="autoZero"/>
        <c:auto val="1"/>
        <c:lblAlgn val="ctr"/>
        <c:lblOffset val="100"/>
        <c:noMultiLvlLbl val="0"/>
      </c:catAx>
      <c:valAx>
        <c:axId val="52164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Acuerdos dictados      2 0 2 2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64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ED5880-3067-4D6D-83F5-1B5FFD333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CA75-0B2D-499F-A0C3-70C72ED0B149}">
  <sheetPr>
    <tabColor theme="5" tint="-0.249977111117893"/>
    <pageSetUpPr fitToPage="1"/>
  </sheetPr>
  <dimension ref="A1:T63"/>
  <sheetViews>
    <sheetView tabSelected="1" zoomScale="85" zoomScaleNormal="85" workbookViewId="0">
      <selection activeCell="G9" sqref="G9:I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87" customWidth="1"/>
    <col min="6" max="6" width="15.42578125" style="87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20" ht="27" customHeight="1" x14ac:dyDescent="0.25">
      <c r="B2" s="93" t="s">
        <v>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6.899999999999999" customHeight="1" x14ac:dyDescent="0.25">
      <c r="B3" s="94" t="s">
        <v>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2:20" ht="19.149999999999999" customHeight="1" x14ac:dyDescent="0.25">
      <c r="B4" s="95" t="s">
        <v>83</v>
      </c>
      <c r="C4" s="95"/>
      <c r="D4" s="9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6" t="s">
        <v>3</v>
      </c>
      <c r="C6" s="99" t="s">
        <v>4</v>
      </c>
      <c r="D6" s="99" t="s">
        <v>5</v>
      </c>
      <c r="E6" s="99" t="s">
        <v>6</v>
      </c>
      <c r="F6" s="102" t="s">
        <v>7</v>
      </c>
      <c r="G6" s="105" t="s">
        <v>8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  <c r="S6" s="107" t="s">
        <v>9</v>
      </c>
      <c r="T6" s="3"/>
    </row>
    <row r="7" spans="2:20" ht="15.75" x14ac:dyDescent="0.25">
      <c r="B7" s="97"/>
      <c r="C7" s="100"/>
      <c r="D7" s="100"/>
      <c r="E7" s="100"/>
      <c r="F7" s="103"/>
      <c r="G7" s="110" t="s">
        <v>10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08"/>
      <c r="T7" s="3"/>
    </row>
    <row r="8" spans="2:20" ht="15.75" customHeight="1" thickBot="1" x14ac:dyDescent="0.3">
      <c r="B8" s="98"/>
      <c r="C8" s="101"/>
      <c r="D8" s="101"/>
      <c r="E8" s="101"/>
      <c r="F8" s="104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09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189</v>
      </c>
      <c r="H9" s="12">
        <v>189</v>
      </c>
      <c r="I9" s="12">
        <v>189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567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141</v>
      </c>
      <c r="H10" s="21">
        <v>421</v>
      </c>
      <c r="I10" s="21">
        <v>247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809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113</v>
      </c>
      <c r="H11" s="21">
        <v>428</v>
      </c>
      <c r="I11" s="21">
        <v>359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900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232</v>
      </c>
      <c r="H12" s="21">
        <v>863</v>
      </c>
      <c r="I12" s="21">
        <v>947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2042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592</v>
      </c>
      <c r="H13" s="21">
        <v>873</v>
      </c>
      <c r="I13" s="21">
        <v>1062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2527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439</v>
      </c>
      <c r="H14" s="21">
        <v>835</v>
      </c>
      <c r="I14" s="21">
        <v>1152</v>
      </c>
      <c r="J14" s="21"/>
      <c r="K14" s="21"/>
      <c r="L14" s="21"/>
      <c r="M14" s="21"/>
      <c r="N14" s="21"/>
      <c r="O14" s="21"/>
      <c r="P14" s="21"/>
      <c r="Q14" s="21"/>
      <c r="R14" s="22"/>
      <c r="S14" s="23">
        <f t="shared" si="0"/>
        <v>2426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474</v>
      </c>
      <c r="H15" s="21">
        <v>889</v>
      </c>
      <c r="I15" s="21">
        <v>912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2275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434</v>
      </c>
      <c r="H16" s="21">
        <v>895</v>
      </c>
      <c r="I16" s="21">
        <v>914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2243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367</v>
      </c>
      <c r="H17" s="21">
        <v>590</v>
      </c>
      <c r="I17" s="21">
        <v>676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1633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314</v>
      </c>
      <c r="H18" s="30">
        <v>667</v>
      </c>
      <c r="I18" s="30">
        <v>1079</v>
      </c>
      <c r="J18" s="30"/>
      <c r="K18" s="30"/>
      <c r="L18" s="30"/>
      <c r="M18" s="30"/>
      <c r="N18" s="30"/>
      <c r="O18" s="30"/>
      <c r="P18" s="30"/>
      <c r="Q18" s="30"/>
      <c r="R18" s="31"/>
      <c r="S18" s="32">
        <f t="shared" si="0"/>
        <v>2060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72</v>
      </c>
      <c r="H19" s="38">
        <v>363</v>
      </c>
      <c r="I19" s="38">
        <v>332</v>
      </c>
      <c r="J19" s="38"/>
      <c r="K19" s="38"/>
      <c r="L19" s="38"/>
      <c r="M19" s="38"/>
      <c r="N19" s="39"/>
      <c r="O19" s="39"/>
      <c r="P19" s="39"/>
      <c r="Q19" s="39"/>
      <c r="R19" s="40"/>
      <c r="S19" s="41">
        <f t="shared" si="0"/>
        <v>767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290</v>
      </c>
      <c r="H20" s="47">
        <v>490</v>
      </c>
      <c r="I20" s="47">
        <v>655</v>
      </c>
      <c r="J20" s="47"/>
      <c r="K20" s="47"/>
      <c r="L20" s="47"/>
      <c r="M20" s="47"/>
      <c r="N20" s="47"/>
      <c r="O20" s="47"/>
      <c r="P20" s="47"/>
      <c r="Q20" s="47"/>
      <c r="R20" s="48"/>
      <c r="S20" s="49">
        <f t="shared" si="0"/>
        <v>1435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371</v>
      </c>
      <c r="H21" s="12">
        <v>877</v>
      </c>
      <c r="I21" s="12">
        <v>865</v>
      </c>
      <c r="J21" s="12"/>
      <c r="K21" s="12"/>
      <c r="L21" s="12"/>
      <c r="M21" s="12"/>
      <c r="N21" s="12"/>
      <c r="O21" s="12"/>
      <c r="P21" s="12"/>
      <c r="Q21" s="12"/>
      <c r="R21" s="13"/>
      <c r="S21" s="55">
        <f t="shared" si="0"/>
        <v>2113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364</v>
      </c>
      <c r="H22" s="21">
        <v>685</v>
      </c>
      <c r="I22" s="21">
        <v>1035</v>
      </c>
      <c r="J22" s="21"/>
      <c r="K22" s="21"/>
      <c r="L22" s="21"/>
      <c r="M22" s="21"/>
      <c r="N22" s="21"/>
      <c r="O22" s="21"/>
      <c r="P22" s="21"/>
      <c r="Q22" s="21"/>
      <c r="R22" s="22"/>
      <c r="S22" s="57">
        <f t="shared" si="0"/>
        <v>2084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112</v>
      </c>
      <c r="H23" s="64">
        <v>278</v>
      </c>
      <c r="I23" s="64">
        <v>347</v>
      </c>
      <c r="J23" s="64"/>
      <c r="K23" s="64"/>
      <c r="L23" s="64"/>
      <c r="M23" s="64"/>
      <c r="N23" s="64"/>
      <c r="O23" s="64"/>
      <c r="P23" s="64"/>
      <c r="Q23" s="64"/>
      <c r="R23" s="65"/>
      <c r="S23" s="66">
        <f t="shared" si="0"/>
        <v>737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458</v>
      </c>
      <c r="H24" s="12">
        <v>601</v>
      </c>
      <c r="I24" s="12">
        <v>715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1774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365</v>
      </c>
      <c r="H25" s="64">
        <v>694</v>
      </c>
      <c r="I25" s="64">
        <v>595</v>
      </c>
      <c r="J25" s="64"/>
      <c r="K25" s="64"/>
      <c r="L25" s="64"/>
      <c r="M25" s="64"/>
      <c r="N25" s="64"/>
      <c r="O25" s="64"/>
      <c r="P25" s="64"/>
      <c r="Q25" s="64"/>
      <c r="R25" s="65"/>
      <c r="S25" s="32">
        <f t="shared" si="0"/>
        <v>1654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800</v>
      </c>
      <c r="H26" s="12">
        <v>729</v>
      </c>
      <c r="I26" s="12">
        <v>1654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3183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749</v>
      </c>
      <c r="H27" s="21">
        <v>1922</v>
      </c>
      <c r="I27" s="21">
        <v>1714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4385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269</v>
      </c>
      <c r="H28" s="30">
        <v>315</v>
      </c>
      <c r="I28" s="30">
        <v>515</v>
      </c>
      <c r="J28" s="30"/>
      <c r="K28" s="30"/>
      <c r="L28" s="30"/>
      <c r="M28" s="30"/>
      <c r="N28" s="30"/>
      <c r="O28" s="30"/>
      <c r="P28" s="30"/>
      <c r="Q28" s="30"/>
      <c r="R28" s="31"/>
      <c r="S28" s="32">
        <f t="shared" si="0"/>
        <v>1099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265</v>
      </c>
      <c r="H29" s="39">
        <v>646</v>
      </c>
      <c r="I29" s="39">
        <v>716</v>
      </c>
      <c r="J29" s="39"/>
      <c r="K29" s="39"/>
      <c r="L29" s="39"/>
      <c r="M29" s="39"/>
      <c r="N29" s="39"/>
      <c r="O29" s="39"/>
      <c r="P29" s="39"/>
      <c r="Q29" s="39"/>
      <c r="R29" s="40"/>
      <c r="S29" s="41">
        <f t="shared" si="0"/>
        <v>1627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3" t="s">
        <v>71</v>
      </c>
      <c r="G30" s="11">
        <v>378</v>
      </c>
      <c r="H30" s="12">
        <v>913</v>
      </c>
      <c r="I30" s="12">
        <v>1088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2379</v>
      </c>
      <c r="T30" s="3"/>
    </row>
    <row r="31" spans="2:20" ht="16.149999999999999" customHeight="1" thickBot="1" x14ac:dyDescent="0.3">
      <c r="B31" s="24">
        <v>23</v>
      </c>
      <c r="C31" s="25" t="s">
        <v>72</v>
      </c>
      <c r="D31" s="26" t="s">
        <v>28</v>
      </c>
      <c r="E31" s="27" t="s">
        <v>70</v>
      </c>
      <c r="F31" s="74" t="s">
        <v>71</v>
      </c>
      <c r="G31" s="63">
        <v>298</v>
      </c>
      <c r="H31" s="64">
        <v>716</v>
      </c>
      <c r="I31" s="64">
        <v>894</v>
      </c>
      <c r="J31" s="64"/>
      <c r="K31" s="64"/>
      <c r="L31" s="64"/>
      <c r="M31" s="64"/>
      <c r="N31" s="64"/>
      <c r="O31" s="64"/>
      <c r="P31" s="64"/>
      <c r="Q31" s="64"/>
      <c r="R31" s="65"/>
      <c r="S31" s="32">
        <f t="shared" si="0"/>
        <v>1908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5" t="s">
        <v>75</v>
      </c>
      <c r="G32" s="11">
        <v>861</v>
      </c>
      <c r="H32" s="12">
        <v>1265</v>
      </c>
      <c r="I32" s="12">
        <v>2073</v>
      </c>
      <c r="J32" s="12"/>
      <c r="K32" s="12"/>
      <c r="L32" s="12"/>
      <c r="M32" s="12"/>
      <c r="N32" s="12"/>
      <c r="O32" s="12"/>
      <c r="P32" s="12"/>
      <c r="Q32" s="12"/>
      <c r="R32" s="13"/>
      <c r="S32" s="14">
        <f t="shared" si="0"/>
        <v>4199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6" t="s">
        <v>75</v>
      </c>
      <c r="G33" s="20">
        <v>822</v>
      </c>
      <c r="H33" s="21">
        <v>1424</v>
      </c>
      <c r="I33" s="21">
        <v>1488</v>
      </c>
      <c r="J33" s="21"/>
      <c r="K33" s="21"/>
      <c r="L33" s="21"/>
      <c r="M33" s="21"/>
      <c r="N33" s="21"/>
      <c r="O33" s="21"/>
      <c r="P33" s="21"/>
      <c r="Q33" s="21"/>
      <c r="R33" s="22"/>
      <c r="S33" s="23">
        <f t="shared" si="0"/>
        <v>3734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77" t="s">
        <v>75</v>
      </c>
      <c r="G34" s="29">
        <v>217</v>
      </c>
      <c r="H34" s="30">
        <v>556</v>
      </c>
      <c r="I34" s="30">
        <v>690</v>
      </c>
      <c r="J34" s="30"/>
      <c r="K34" s="30"/>
      <c r="L34" s="30"/>
      <c r="M34" s="30"/>
      <c r="N34" s="30"/>
      <c r="O34" s="30"/>
      <c r="P34" s="30"/>
      <c r="Q34" s="30"/>
      <c r="R34" s="31"/>
      <c r="S34" s="32">
        <f t="shared" si="0"/>
        <v>1463</v>
      </c>
      <c r="T34" s="3"/>
    </row>
    <row r="35" spans="1:20" ht="18" customHeight="1" thickBot="1" x14ac:dyDescent="0.3">
      <c r="D35" s="78" t="s">
        <v>78</v>
      </c>
      <c r="E35" s="78"/>
      <c r="F35" s="78"/>
      <c r="G35" s="79">
        <f t="shared" ref="G35:S35" si="1">SUM(G9:G34)</f>
        <v>9986</v>
      </c>
      <c r="H35" s="79">
        <f t="shared" si="1"/>
        <v>19124</v>
      </c>
      <c r="I35" s="79">
        <f t="shared" si="1"/>
        <v>22913</v>
      </c>
      <c r="J35" s="79">
        <f t="shared" si="1"/>
        <v>0</v>
      </c>
      <c r="K35" s="79">
        <f t="shared" si="1"/>
        <v>0</v>
      </c>
      <c r="L35" s="79">
        <f t="shared" si="1"/>
        <v>0</v>
      </c>
      <c r="M35" s="79">
        <f t="shared" si="1"/>
        <v>0</v>
      </c>
      <c r="N35" s="79">
        <f t="shared" si="1"/>
        <v>0</v>
      </c>
      <c r="O35" s="79">
        <f t="shared" si="1"/>
        <v>0</v>
      </c>
      <c r="P35" s="79">
        <f t="shared" si="1"/>
        <v>0</v>
      </c>
      <c r="Q35" s="79">
        <f t="shared" si="1"/>
        <v>0</v>
      </c>
      <c r="R35" s="80">
        <f t="shared" si="1"/>
        <v>0</v>
      </c>
      <c r="S35" s="81">
        <f t="shared" si="1"/>
        <v>52023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88" t="s">
        <v>79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1:20" ht="7.9" customHeight="1" x14ac:dyDescent="0.25"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</row>
    <row r="62" spans="1:20" ht="54" customHeight="1" x14ac:dyDescent="0.25">
      <c r="C62" s="89" t="s">
        <v>80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1:20" ht="15" x14ac:dyDescent="0.25">
      <c r="B63" s="83"/>
      <c r="C63" s="83"/>
      <c r="D63" s="84"/>
      <c r="E63" s="85"/>
      <c r="F63" s="85"/>
      <c r="G63" s="83"/>
      <c r="H63" s="83"/>
      <c r="I63" s="83"/>
      <c r="J63" s="83"/>
      <c r="K63" s="90" t="s">
        <v>81</v>
      </c>
      <c r="L63" s="90"/>
      <c r="M63" s="90"/>
      <c r="N63" s="90"/>
      <c r="O63" s="90"/>
      <c r="P63" s="86">
        <v>0</v>
      </c>
      <c r="Q63" s="84"/>
      <c r="R63" s="84"/>
      <c r="S63" s="91" t="s">
        <v>82</v>
      </c>
      <c r="T63" s="91"/>
    </row>
  </sheetData>
  <autoFilter ref="C8:R8" xr:uid="{00000000-0009-0000-0000-000000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Jdos1ra_Inst_AcdosDict_FAM22</vt:lpstr>
      <vt:lpstr>Jdos1ra_Inst_AcdosDict_FAM22!Área_de_impresión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2021-05-05T15:01:34Z</dcterms:created>
  <dcterms:modified xsi:type="dcterms:W3CDTF">2022-05-04T19:44:14Z</dcterms:modified>
</cp:coreProperties>
</file>