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FAMILIAR\"/>
    </mc:Choice>
  </mc:AlternateContent>
  <xr:revisionPtr revIDLastSave="0" documentId="13_ncr:1_{6976D001-8373-4A4B-B583-961214684722}" xr6:coauthVersionLast="45" xr6:coauthVersionMax="47" xr10:uidLastSave="{00000000-0000-0000-0000-000000000000}"/>
  <bookViews>
    <workbookView xWindow="-120" yWindow="-120" windowWidth="29040" windowHeight="15840" xr2:uid="{37362F47-6B8A-4C77-AA60-4A2E5964BEFA}"/>
  </bookViews>
  <sheets>
    <sheet name="Jdos1ra_Inst_AcdosDict_FAM21" sheetId="1" r:id="rId1"/>
  </sheets>
  <definedNames>
    <definedName name="_xlnm._FilterDatabase" localSheetId="0" hidden="1">Jdos1ra_Inst_AcdosDict_FAM21!$C$8:$R$8</definedName>
    <definedName name="_xlnm.Print_Area" localSheetId="0">Jdos1ra_Inst_AcdosDict_FAM21!$A$1:$T$65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<sst xmlns="http://schemas.openxmlformats.org/spreadsheetml/2006/main" count="133" uniqueCount="84">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</sst>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Familiar 2021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40-44DB-B06E-A589A21C7D14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40-44DB-B06E-A589A21C7D14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40-44DB-B06E-A589A21C7D14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40-44DB-B06E-A589A21C7D14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40-44DB-B06E-A589A21C7D14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40-44DB-B06E-A589A21C7D14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040-44DB-B06E-A589A21C7D14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40-44DB-B06E-A589A21C7D14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040-44DB-B06E-A589A21C7D14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040-44DB-B06E-A589A21C7D14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040-44DB-B06E-A589A21C7D14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040-44DB-B06E-A589A21C7D14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040-44DB-B06E-A589A21C7D14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040-44DB-B06E-A589A21C7D14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040-44DB-B06E-A589A21C7D14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040-44DB-B06E-A589A21C7D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Jdos1ra_Inst_AcdosDict_FAM21!$C$9:$C$34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Jdos1ra_Inst_AcdosDict_FAM21!$S$9:$S$34</c:f>
              <c:numCache>
                <c:formatCode>#,##0</c:formatCode>
                <c:ptCount val="26"/>
                <c:pt idx="0">
                  <c:v>2428</c:v>
                </c:pt>
                <c:pt idx="1">
                  <c:v>6723</c:v>
                </c:pt>
                <c:pt idx="2">
                  <c:v>5740</c:v>
                </c:pt>
                <c:pt idx="3">
                  <c:v>8406</c:v>
                </c:pt>
                <c:pt idx="4">
                  <c:v>10425</c:v>
                </c:pt>
                <c:pt idx="5">
                  <c:v>9766</c:v>
                </c:pt>
                <c:pt idx="6">
                  <c:v>10352</c:v>
                </c:pt>
                <c:pt idx="7">
                  <c:v>8455</c:v>
                </c:pt>
                <c:pt idx="8">
                  <c:v>5358</c:v>
                </c:pt>
                <c:pt idx="9">
                  <c:v>8296</c:v>
                </c:pt>
                <c:pt idx="10">
                  <c:v>3786</c:v>
                </c:pt>
                <c:pt idx="11">
                  <c:v>7397</c:v>
                </c:pt>
                <c:pt idx="12">
                  <c:v>8735</c:v>
                </c:pt>
                <c:pt idx="13">
                  <c:v>7504</c:v>
                </c:pt>
                <c:pt idx="14">
                  <c:v>4537</c:v>
                </c:pt>
                <c:pt idx="15">
                  <c:v>8870</c:v>
                </c:pt>
                <c:pt idx="16">
                  <c:v>6554</c:v>
                </c:pt>
                <c:pt idx="17">
                  <c:v>13754</c:v>
                </c:pt>
                <c:pt idx="18">
                  <c:v>11729</c:v>
                </c:pt>
                <c:pt idx="19">
                  <c:v>7885</c:v>
                </c:pt>
                <c:pt idx="20">
                  <c:v>6195</c:v>
                </c:pt>
                <c:pt idx="21">
                  <c:v>9947</c:v>
                </c:pt>
                <c:pt idx="22">
                  <c:v>7812</c:v>
                </c:pt>
                <c:pt idx="23">
                  <c:v>15337</c:v>
                </c:pt>
                <c:pt idx="24">
                  <c:v>9030</c:v>
                </c:pt>
                <c:pt idx="25">
                  <c:v>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040-44DB-B06E-A589A21C7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1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ED5880-3067-4D6D-83F5-1B5FFD333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CA75-0B2D-499F-A0C3-70C72ED0B149}">
  <sheetPr>
    <tabColor theme="5" tint="-0.249977111117893"/>
    <pageSetUpPr fitToPage="1"/>
  </sheetPr>
  <dimension ref="A1:T63"/>
  <sheetViews>
    <sheetView tabSelected="1" zoomScale="85" zoomScaleNormal="85" workbookViewId="0">
      <selection activeCell="R25" sqref="R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27" customHeight="1" x14ac:dyDescent="0.25">
      <c r="B2" s="93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6.899999999999999" customHeight="1" x14ac:dyDescent="0.25"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2:20" ht="19.149999999999999" customHeight="1" x14ac:dyDescent="0.25">
      <c r="B4" s="95" t="s">
        <v>3</v>
      </c>
      <c r="C4" s="95"/>
      <c r="D4" s="9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6" t="s">
        <v>4</v>
      </c>
      <c r="C6" s="99" t="s">
        <v>5</v>
      </c>
      <c r="D6" s="99" t="s">
        <v>6</v>
      </c>
      <c r="E6" s="99" t="s">
        <v>7</v>
      </c>
      <c r="F6" s="102" t="s">
        <v>8</v>
      </c>
      <c r="G6" s="105" t="s">
        <v>9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  <c r="S6" s="107" t="s">
        <v>10</v>
      </c>
      <c r="T6" s="3"/>
    </row>
    <row r="7" spans="2:20" ht="15.75" x14ac:dyDescent="0.25">
      <c r="B7" s="97"/>
      <c r="C7" s="100"/>
      <c r="D7" s="100"/>
      <c r="E7" s="100"/>
      <c r="F7" s="103"/>
      <c r="G7" s="110" t="s">
        <v>11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08"/>
      <c r="T7" s="3"/>
    </row>
    <row r="8" spans="2:20" ht="15.75" customHeight="1" thickBot="1" x14ac:dyDescent="0.3">
      <c r="B8" s="98"/>
      <c r="C8" s="101"/>
      <c r="D8" s="101"/>
      <c r="E8" s="101"/>
      <c r="F8" s="104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09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6</v>
      </c>
      <c r="H9" s="12">
        <v>279</v>
      </c>
      <c r="I9" s="12">
        <v>356</v>
      </c>
      <c r="J9" s="12">
        <v>217</v>
      </c>
      <c r="K9" s="12">
        <v>203</v>
      </c>
      <c r="L9" s="12">
        <v>189</v>
      </c>
      <c r="M9" s="12">
        <v>148</v>
      </c>
      <c r="N9" s="12">
        <v>225</v>
      </c>
      <c r="O9" s="12">
        <v>198</v>
      </c>
      <c r="P9" s="12">
        <v>302</v>
      </c>
      <c r="Q9" s="12">
        <v>305</v>
      </c>
      <c r="R9" s="13">
        <v>0</v>
      </c>
      <c r="S9" s="14">
        <f t="shared" ref="S9:S34" si="0">SUM(G9:R9)</f>
        <v>2428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1115</v>
      </c>
      <c r="I10" s="21">
        <v>1325</v>
      </c>
      <c r="J10" s="21">
        <v>489</v>
      </c>
      <c r="K10" s="21">
        <v>352</v>
      </c>
      <c r="L10" s="21">
        <v>668</v>
      </c>
      <c r="M10" s="21">
        <v>240</v>
      </c>
      <c r="N10" s="21">
        <v>416</v>
      </c>
      <c r="O10" s="21">
        <v>589</v>
      </c>
      <c r="P10" s="21">
        <v>664</v>
      </c>
      <c r="Q10" s="21">
        <v>617</v>
      </c>
      <c r="R10" s="22">
        <v>248</v>
      </c>
      <c r="S10" s="23">
        <f t="shared" si="0"/>
        <v>6723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406</v>
      </c>
      <c r="I11" s="21">
        <v>639</v>
      </c>
      <c r="J11" s="21">
        <v>694</v>
      </c>
      <c r="K11" s="21">
        <v>817</v>
      </c>
      <c r="L11" s="21">
        <v>555</v>
      </c>
      <c r="M11" s="21">
        <v>372</v>
      </c>
      <c r="N11" s="21">
        <v>705</v>
      </c>
      <c r="O11" s="21">
        <v>375</v>
      </c>
      <c r="P11" s="21">
        <v>449</v>
      </c>
      <c r="Q11" s="21">
        <v>434</v>
      </c>
      <c r="R11" s="22">
        <v>294</v>
      </c>
      <c r="S11" s="23">
        <f t="shared" si="0"/>
        <v>5740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35</v>
      </c>
      <c r="H12" s="21">
        <v>311</v>
      </c>
      <c r="I12" s="21">
        <v>732</v>
      </c>
      <c r="J12" s="21">
        <v>702</v>
      </c>
      <c r="K12" s="21">
        <v>822</v>
      </c>
      <c r="L12" s="21">
        <v>1002</v>
      </c>
      <c r="M12" s="21">
        <v>828</v>
      </c>
      <c r="N12" s="21">
        <v>686</v>
      </c>
      <c r="O12" s="21">
        <v>910</v>
      </c>
      <c r="P12" s="21">
        <v>980</v>
      </c>
      <c r="Q12" s="21">
        <v>826</v>
      </c>
      <c r="R12" s="22">
        <v>572</v>
      </c>
      <c r="S12" s="23">
        <f t="shared" si="0"/>
        <v>8406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312</v>
      </c>
      <c r="I13" s="21">
        <v>986</v>
      </c>
      <c r="J13" s="21">
        <v>851</v>
      </c>
      <c r="K13" s="21">
        <v>1033</v>
      </c>
      <c r="L13" s="21">
        <v>1202</v>
      </c>
      <c r="M13" s="21">
        <v>1176</v>
      </c>
      <c r="N13" s="21">
        <v>945</v>
      </c>
      <c r="O13" s="21">
        <v>718</v>
      </c>
      <c r="P13" s="21">
        <v>1197</v>
      </c>
      <c r="Q13" s="21">
        <v>1239</v>
      </c>
      <c r="R13" s="22">
        <v>766</v>
      </c>
      <c r="S13" s="23">
        <f t="shared" si="0"/>
        <v>10425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38</v>
      </c>
      <c r="H14" s="21">
        <v>471</v>
      </c>
      <c r="I14" s="21">
        <v>730</v>
      </c>
      <c r="J14" s="21">
        <v>897</v>
      </c>
      <c r="K14" s="21">
        <v>971</v>
      </c>
      <c r="L14" s="21">
        <v>1162</v>
      </c>
      <c r="M14" s="21">
        <v>969</v>
      </c>
      <c r="N14" s="21">
        <v>842</v>
      </c>
      <c r="O14" s="21">
        <v>945</v>
      </c>
      <c r="P14" s="21">
        <v>1029</v>
      </c>
      <c r="Q14" s="21">
        <v>1015</v>
      </c>
      <c r="R14" s="22">
        <v>697</v>
      </c>
      <c r="S14" s="23">
        <f t="shared" si="0"/>
        <v>9766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62</v>
      </c>
      <c r="H15" s="21">
        <v>476</v>
      </c>
      <c r="I15" s="21">
        <v>991</v>
      </c>
      <c r="J15" s="21">
        <v>935</v>
      </c>
      <c r="K15" s="21">
        <v>971</v>
      </c>
      <c r="L15" s="21">
        <v>1076</v>
      </c>
      <c r="M15" s="21">
        <v>947</v>
      </c>
      <c r="N15" s="21">
        <v>944</v>
      </c>
      <c r="O15" s="21">
        <v>987</v>
      </c>
      <c r="P15" s="21">
        <v>1145</v>
      </c>
      <c r="Q15" s="21">
        <v>1099</v>
      </c>
      <c r="R15" s="22">
        <v>719</v>
      </c>
      <c r="S15" s="23">
        <f t="shared" si="0"/>
        <v>10352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42</v>
      </c>
      <c r="H16" s="21">
        <v>356</v>
      </c>
      <c r="I16" s="21">
        <v>640</v>
      </c>
      <c r="J16" s="21">
        <v>792</v>
      </c>
      <c r="K16" s="21">
        <v>815</v>
      </c>
      <c r="L16" s="21">
        <v>865</v>
      </c>
      <c r="M16" s="21">
        <v>902</v>
      </c>
      <c r="N16" s="21">
        <v>833</v>
      </c>
      <c r="O16" s="21">
        <v>894</v>
      </c>
      <c r="P16" s="21">
        <v>903</v>
      </c>
      <c r="Q16" s="21">
        <v>828</v>
      </c>
      <c r="R16" s="22">
        <v>585</v>
      </c>
      <c r="S16" s="23">
        <f t="shared" si="0"/>
        <v>8455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14</v>
      </c>
      <c r="H17" s="21">
        <v>233</v>
      </c>
      <c r="I17" s="21">
        <v>497</v>
      </c>
      <c r="J17" s="21">
        <v>526</v>
      </c>
      <c r="K17" s="21">
        <v>539</v>
      </c>
      <c r="L17" s="21">
        <v>560</v>
      </c>
      <c r="M17" s="21">
        <v>576</v>
      </c>
      <c r="N17" s="21">
        <v>388</v>
      </c>
      <c r="O17" s="21">
        <v>564</v>
      </c>
      <c r="P17" s="21">
        <v>590</v>
      </c>
      <c r="Q17" s="21">
        <v>530</v>
      </c>
      <c r="R17" s="22">
        <v>341</v>
      </c>
      <c r="S17" s="23">
        <f t="shared" si="0"/>
        <v>5358</v>
      </c>
      <c r="T17" s="3"/>
    </row>
    <row r="18" spans="2:20" ht="16.149999999999999" customHeight="1" thickBot="1" x14ac:dyDescent="0.3">
      <c r="B18" s="24">
        <v>10</v>
      </c>
      <c r="C18" s="25" t="s">
        <v>44</v>
      </c>
      <c r="D18" s="26" t="s">
        <v>45</v>
      </c>
      <c r="E18" s="27" t="s">
        <v>26</v>
      </c>
      <c r="F18" s="28" t="s">
        <v>27</v>
      </c>
      <c r="G18" s="29">
        <v>40</v>
      </c>
      <c r="H18" s="30">
        <v>353</v>
      </c>
      <c r="I18" s="30">
        <v>713</v>
      </c>
      <c r="J18" s="30">
        <v>770</v>
      </c>
      <c r="K18" s="30">
        <v>769</v>
      </c>
      <c r="L18" s="30">
        <v>964</v>
      </c>
      <c r="M18" s="30">
        <v>719</v>
      </c>
      <c r="N18" s="30">
        <v>768</v>
      </c>
      <c r="O18" s="30">
        <v>875</v>
      </c>
      <c r="P18" s="30">
        <v>911</v>
      </c>
      <c r="Q18" s="30">
        <v>827</v>
      </c>
      <c r="R18" s="31">
        <v>587</v>
      </c>
      <c r="S18" s="32">
        <f t="shared" si="0"/>
        <v>8296</v>
      </c>
      <c r="T18" s="3"/>
    </row>
    <row r="19" spans="2:20" ht="16.149999999999999" customHeight="1" thickBot="1" x14ac:dyDescent="0.3">
      <c r="B19" s="33">
        <v>11</v>
      </c>
      <c r="C19" s="34" t="s">
        <v>46</v>
      </c>
      <c r="D19" s="35" t="s">
        <v>25</v>
      </c>
      <c r="E19" s="36" t="s">
        <v>47</v>
      </c>
      <c r="F19" s="37" t="s">
        <v>48</v>
      </c>
      <c r="G19" s="38">
        <v>11</v>
      </c>
      <c r="H19" s="38">
        <v>214</v>
      </c>
      <c r="I19" s="38">
        <v>322</v>
      </c>
      <c r="J19" s="38">
        <v>366</v>
      </c>
      <c r="K19" s="38">
        <v>319</v>
      </c>
      <c r="L19" s="38">
        <v>439</v>
      </c>
      <c r="M19" s="38">
        <v>364</v>
      </c>
      <c r="N19" s="39">
        <v>327</v>
      </c>
      <c r="O19" s="39">
        <v>391</v>
      </c>
      <c r="P19" s="39">
        <v>417</v>
      </c>
      <c r="Q19" s="39">
        <v>351</v>
      </c>
      <c r="R19" s="40">
        <v>265</v>
      </c>
      <c r="S19" s="41">
        <f t="shared" si="0"/>
        <v>3786</v>
      </c>
      <c r="T19" s="3"/>
    </row>
    <row r="20" spans="2:20" ht="16.149999999999999" customHeight="1" thickBot="1" x14ac:dyDescent="0.3">
      <c r="B20" s="42">
        <v>12</v>
      </c>
      <c r="C20" s="43" t="s">
        <v>49</v>
      </c>
      <c r="D20" s="44" t="s">
        <v>25</v>
      </c>
      <c r="E20" s="45" t="s">
        <v>50</v>
      </c>
      <c r="F20" s="46" t="s">
        <v>51</v>
      </c>
      <c r="G20" s="47">
        <v>102</v>
      </c>
      <c r="H20" s="47">
        <v>719</v>
      </c>
      <c r="I20" s="47">
        <v>871</v>
      </c>
      <c r="J20" s="47">
        <v>1270</v>
      </c>
      <c r="K20" s="47">
        <v>264</v>
      </c>
      <c r="L20" s="47">
        <v>573</v>
      </c>
      <c r="M20" s="47">
        <v>590</v>
      </c>
      <c r="N20" s="47">
        <v>600</v>
      </c>
      <c r="O20" s="47">
        <v>618</v>
      </c>
      <c r="P20" s="47">
        <v>658</v>
      </c>
      <c r="Q20" s="47">
        <v>625</v>
      </c>
      <c r="R20" s="48">
        <v>507</v>
      </c>
      <c r="S20" s="49">
        <f t="shared" si="0"/>
        <v>7397</v>
      </c>
      <c r="T20" s="3"/>
    </row>
    <row r="21" spans="2:20" ht="16.149999999999999" customHeight="1" x14ac:dyDescent="0.25">
      <c r="B21" s="50">
        <v>13</v>
      </c>
      <c r="C21" s="51" t="s">
        <v>52</v>
      </c>
      <c r="D21" s="52" t="s">
        <v>25</v>
      </c>
      <c r="E21" s="53" t="s">
        <v>53</v>
      </c>
      <c r="F21" s="54" t="s">
        <v>54</v>
      </c>
      <c r="G21" s="11">
        <v>65</v>
      </c>
      <c r="H21" s="12">
        <v>400</v>
      </c>
      <c r="I21" s="12">
        <v>461</v>
      </c>
      <c r="J21" s="12">
        <v>872</v>
      </c>
      <c r="K21" s="12">
        <v>870</v>
      </c>
      <c r="L21" s="12">
        <v>847</v>
      </c>
      <c r="M21" s="12">
        <v>840</v>
      </c>
      <c r="N21" s="12">
        <v>871</v>
      </c>
      <c r="O21" s="12">
        <v>911</v>
      </c>
      <c r="P21" s="12">
        <v>1018</v>
      </c>
      <c r="Q21" s="12">
        <v>886</v>
      </c>
      <c r="R21" s="13">
        <v>694</v>
      </c>
      <c r="S21" s="55">
        <f t="shared" si="0"/>
        <v>8735</v>
      </c>
      <c r="T21" s="3"/>
    </row>
    <row r="22" spans="2:20" ht="16.149999999999999" customHeight="1" x14ac:dyDescent="0.25">
      <c r="B22" s="33">
        <v>14</v>
      </c>
      <c r="C22" s="34" t="s">
        <v>55</v>
      </c>
      <c r="D22" s="35" t="s">
        <v>29</v>
      </c>
      <c r="E22" s="36" t="s">
        <v>53</v>
      </c>
      <c r="F22" s="56" t="s">
        <v>54</v>
      </c>
      <c r="G22" s="20">
        <v>53</v>
      </c>
      <c r="H22" s="21">
        <v>352</v>
      </c>
      <c r="I22" s="21">
        <v>594</v>
      </c>
      <c r="J22" s="21">
        <v>613</v>
      </c>
      <c r="K22" s="21">
        <v>765</v>
      </c>
      <c r="L22" s="21">
        <v>815</v>
      </c>
      <c r="M22" s="21">
        <v>569</v>
      </c>
      <c r="N22" s="21">
        <v>766</v>
      </c>
      <c r="O22" s="21">
        <v>737</v>
      </c>
      <c r="P22" s="21">
        <v>923</v>
      </c>
      <c r="Q22" s="21">
        <v>772</v>
      </c>
      <c r="R22" s="22">
        <v>545</v>
      </c>
      <c r="S22" s="57">
        <f t="shared" si="0"/>
        <v>7504</v>
      </c>
      <c r="T22" s="3"/>
    </row>
    <row r="23" spans="2:20" ht="16.149999999999999" customHeight="1" thickBot="1" x14ac:dyDescent="0.3">
      <c r="B23" s="58">
        <v>15</v>
      </c>
      <c r="C23" s="59" t="s">
        <v>56</v>
      </c>
      <c r="D23" s="60" t="s">
        <v>31</v>
      </c>
      <c r="E23" s="61" t="s">
        <v>53</v>
      </c>
      <c r="F23" s="62" t="s">
        <v>54</v>
      </c>
      <c r="G23" s="63">
        <v>30</v>
      </c>
      <c r="H23" s="64">
        <v>291</v>
      </c>
      <c r="I23" s="64">
        <v>613</v>
      </c>
      <c r="J23" s="64">
        <v>523</v>
      </c>
      <c r="K23" s="64">
        <v>467</v>
      </c>
      <c r="L23" s="64">
        <v>402</v>
      </c>
      <c r="M23" s="64">
        <v>303</v>
      </c>
      <c r="N23" s="64">
        <v>311</v>
      </c>
      <c r="O23" s="64">
        <v>573</v>
      </c>
      <c r="P23" s="64">
        <v>582</v>
      </c>
      <c r="Q23" s="64">
        <v>297</v>
      </c>
      <c r="R23" s="65">
        <v>145</v>
      </c>
      <c r="S23" s="66">
        <f t="shared" si="0"/>
        <v>4537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7" t="s">
        <v>59</v>
      </c>
      <c r="G24" s="11">
        <v>39</v>
      </c>
      <c r="H24" s="12">
        <v>432</v>
      </c>
      <c r="I24" s="12">
        <v>944</v>
      </c>
      <c r="J24" s="12">
        <v>968</v>
      </c>
      <c r="K24" s="12">
        <v>885</v>
      </c>
      <c r="L24" s="12">
        <v>810</v>
      </c>
      <c r="M24" s="12">
        <v>705</v>
      </c>
      <c r="N24" s="12">
        <v>790</v>
      </c>
      <c r="O24" s="12">
        <v>1008</v>
      </c>
      <c r="P24" s="12">
        <v>826</v>
      </c>
      <c r="Q24" s="12">
        <v>1005</v>
      </c>
      <c r="R24" s="13">
        <v>458</v>
      </c>
      <c r="S24" s="14">
        <f t="shared" si="0"/>
        <v>8870</v>
      </c>
      <c r="T24" s="3"/>
    </row>
    <row r="25" spans="2:20" ht="16.149999999999999" customHeight="1" thickBot="1" x14ac:dyDescent="0.3">
      <c r="B25" s="24">
        <v>17</v>
      </c>
      <c r="C25" s="25" t="s">
        <v>60</v>
      </c>
      <c r="D25" s="26" t="s">
        <v>29</v>
      </c>
      <c r="E25" s="27" t="s">
        <v>58</v>
      </c>
      <c r="F25" s="68" t="s">
        <v>59</v>
      </c>
      <c r="G25" s="63">
        <v>21</v>
      </c>
      <c r="H25" s="64">
        <v>273</v>
      </c>
      <c r="I25" s="64">
        <v>489</v>
      </c>
      <c r="J25" s="64">
        <v>595</v>
      </c>
      <c r="K25" s="64">
        <v>534</v>
      </c>
      <c r="L25" s="64">
        <v>809</v>
      </c>
      <c r="M25" s="64">
        <v>567</v>
      </c>
      <c r="N25" s="64">
        <v>613</v>
      </c>
      <c r="O25" s="64">
        <v>602</v>
      </c>
      <c r="P25" s="64">
        <v>665</v>
      </c>
      <c r="Q25" s="64">
        <v>813</v>
      </c>
      <c r="R25" s="65">
        <v>573</v>
      </c>
      <c r="S25" s="32">
        <f t="shared" si="0"/>
        <v>6554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69" t="s">
        <v>63</v>
      </c>
      <c r="G26" s="11">
        <v>0</v>
      </c>
      <c r="H26" s="12">
        <v>1047</v>
      </c>
      <c r="I26" s="12">
        <v>1130</v>
      </c>
      <c r="J26" s="12">
        <v>1222</v>
      </c>
      <c r="K26" s="12">
        <v>1137</v>
      </c>
      <c r="L26" s="12">
        <v>1330</v>
      </c>
      <c r="M26" s="12">
        <v>1354</v>
      </c>
      <c r="N26" s="12">
        <v>1181</v>
      </c>
      <c r="O26" s="12">
        <v>1384</v>
      </c>
      <c r="P26" s="12">
        <v>1350</v>
      </c>
      <c r="Q26" s="12">
        <v>1601</v>
      </c>
      <c r="R26" s="13">
        <v>1018</v>
      </c>
      <c r="S26" s="14">
        <f t="shared" si="0"/>
        <v>13754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0" t="s">
        <v>63</v>
      </c>
      <c r="G27" s="20">
        <v>65</v>
      </c>
      <c r="H27" s="21">
        <v>526</v>
      </c>
      <c r="I27" s="21">
        <v>767</v>
      </c>
      <c r="J27" s="21">
        <v>1108</v>
      </c>
      <c r="K27" s="21">
        <v>1055</v>
      </c>
      <c r="L27" s="21">
        <v>1162</v>
      </c>
      <c r="M27" s="21">
        <v>1035</v>
      </c>
      <c r="N27" s="21">
        <v>1253</v>
      </c>
      <c r="O27" s="21">
        <v>1251</v>
      </c>
      <c r="P27" s="21">
        <v>1318</v>
      </c>
      <c r="Q27" s="21">
        <v>1208</v>
      </c>
      <c r="R27" s="22">
        <v>981</v>
      </c>
      <c r="S27" s="23">
        <f t="shared" si="0"/>
        <v>11729</v>
      </c>
      <c r="T27" s="3"/>
    </row>
    <row r="28" spans="2:20" ht="16.149999999999999" customHeight="1" thickBot="1" x14ac:dyDescent="0.3">
      <c r="B28" s="24">
        <v>20</v>
      </c>
      <c r="C28" s="25" t="s">
        <v>65</v>
      </c>
      <c r="D28" s="26" t="s">
        <v>31</v>
      </c>
      <c r="E28" s="27" t="s">
        <v>62</v>
      </c>
      <c r="F28" s="71" t="s">
        <v>63</v>
      </c>
      <c r="G28" s="29">
        <v>55</v>
      </c>
      <c r="H28" s="30">
        <v>472</v>
      </c>
      <c r="I28" s="30">
        <v>715</v>
      </c>
      <c r="J28" s="30">
        <v>998</v>
      </c>
      <c r="K28" s="30">
        <v>563</v>
      </c>
      <c r="L28" s="30">
        <v>915</v>
      </c>
      <c r="M28" s="30">
        <v>930</v>
      </c>
      <c r="N28" s="30">
        <v>769</v>
      </c>
      <c r="O28" s="30">
        <v>769</v>
      </c>
      <c r="P28" s="30">
        <v>712</v>
      </c>
      <c r="Q28" s="30">
        <v>697</v>
      </c>
      <c r="R28" s="31">
        <v>290</v>
      </c>
      <c r="S28" s="32">
        <f t="shared" si="0"/>
        <v>7885</v>
      </c>
      <c r="T28" s="3"/>
    </row>
    <row r="29" spans="2:20" ht="16.149999999999999" customHeight="1" thickBot="1" x14ac:dyDescent="0.3">
      <c r="B29" s="33">
        <v>21</v>
      </c>
      <c r="C29" s="34" t="s">
        <v>66</v>
      </c>
      <c r="D29" s="35" t="s">
        <v>67</v>
      </c>
      <c r="E29" s="36" t="s">
        <v>68</v>
      </c>
      <c r="F29" s="72" t="s">
        <v>69</v>
      </c>
      <c r="G29" s="39">
        <v>0</v>
      </c>
      <c r="H29" s="39">
        <v>310</v>
      </c>
      <c r="I29" s="39">
        <v>520</v>
      </c>
      <c r="J29" s="39">
        <v>513</v>
      </c>
      <c r="K29" s="39">
        <v>540</v>
      </c>
      <c r="L29" s="39">
        <v>632</v>
      </c>
      <c r="M29" s="39">
        <v>506</v>
      </c>
      <c r="N29" s="39">
        <v>636</v>
      </c>
      <c r="O29" s="39">
        <v>680</v>
      </c>
      <c r="P29" s="39">
        <v>759</v>
      </c>
      <c r="Q29" s="39">
        <v>656</v>
      </c>
      <c r="R29" s="40">
        <v>443</v>
      </c>
      <c r="S29" s="41">
        <f t="shared" si="0"/>
        <v>6195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3" t="s">
        <v>72</v>
      </c>
      <c r="G30" s="11">
        <v>558</v>
      </c>
      <c r="H30" s="12">
        <v>340</v>
      </c>
      <c r="I30" s="12">
        <v>948</v>
      </c>
      <c r="J30" s="12">
        <v>873</v>
      </c>
      <c r="K30" s="12">
        <v>841</v>
      </c>
      <c r="L30" s="12">
        <v>818</v>
      </c>
      <c r="M30" s="12">
        <v>696</v>
      </c>
      <c r="N30" s="12">
        <v>968</v>
      </c>
      <c r="O30" s="12">
        <v>1130</v>
      </c>
      <c r="P30" s="12">
        <v>1105</v>
      </c>
      <c r="Q30" s="12">
        <v>948</v>
      </c>
      <c r="R30" s="13">
        <v>722</v>
      </c>
      <c r="S30" s="14">
        <f t="shared" si="0"/>
        <v>9947</v>
      </c>
      <c r="T30" s="3"/>
    </row>
    <row r="31" spans="2:20" ht="16.149999999999999" customHeight="1" thickBot="1" x14ac:dyDescent="0.3">
      <c r="B31" s="24">
        <v>23</v>
      </c>
      <c r="C31" s="25" t="s">
        <v>73</v>
      </c>
      <c r="D31" s="26" t="s">
        <v>29</v>
      </c>
      <c r="E31" s="27" t="s">
        <v>71</v>
      </c>
      <c r="F31" s="74" t="s">
        <v>72</v>
      </c>
      <c r="G31" s="63">
        <v>92</v>
      </c>
      <c r="H31" s="64">
        <v>320</v>
      </c>
      <c r="I31" s="64">
        <v>635</v>
      </c>
      <c r="J31" s="64">
        <v>889</v>
      </c>
      <c r="K31" s="64">
        <v>610</v>
      </c>
      <c r="L31" s="64">
        <v>783</v>
      </c>
      <c r="M31" s="64">
        <v>701</v>
      </c>
      <c r="N31" s="64">
        <v>776</v>
      </c>
      <c r="O31" s="64">
        <v>770</v>
      </c>
      <c r="P31" s="64">
        <v>900</v>
      </c>
      <c r="Q31" s="64">
        <v>844</v>
      </c>
      <c r="R31" s="65">
        <v>492</v>
      </c>
      <c r="S31" s="32">
        <f t="shared" si="0"/>
        <v>7812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5" t="s">
        <v>76</v>
      </c>
      <c r="G32" s="11">
        <v>51</v>
      </c>
      <c r="H32" s="12">
        <v>534</v>
      </c>
      <c r="I32" s="12">
        <v>1367</v>
      </c>
      <c r="J32" s="12">
        <v>1118</v>
      </c>
      <c r="K32" s="12">
        <v>1389</v>
      </c>
      <c r="L32" s="12">
        <v>1467</v>
      </c>
      <c r="M32" s="12">
        <v>1996</v>
      </c>
      <c r="N32" s="12">
        <v>1587</v>
      </c>
      <c r="O32" s="12">
        <v>1319</v>
      </c>
      <c r="P32" s="12">
        <v>1888</v>
      </c>
      <c r="Q32" s="12">
        <v>1386</v>
      </c>
      <c r="R32" s="13">
        <v>1235</v>
      </c>
      <c r="S32" s="14">
        <f t="shared" si="0"/>
        <v>15337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6" t="s">
        <v>76</v>
      </c>
      <c r="G33" s="20">
        <v>56</v>
      </c>
      <c r="H33" s="21">
        <v>376</v>
      </c>
      <c r="I33" s="21">
        <v>16</v>
      </c>
      <c r="J33" s="21">
        <v>286</v>
      </c>
      <c r="K33" s="21">
        <v>1265</v>
      </c>
      <c r="L33" s="21">
        <v>629</v>
      </c>
      <c r="M33" s="21">
        <v>674</v>
      </c>
      <c r="N33" s="21">
        <v>739</v>
      </c>
      <c r="O33" s="21">
        <v>1268</v>
      </c>
      <c r="P33" s="21">
        <v>1426</v>
      </c>
      <c r="Q33" s="21">
        <v>1335</v>
      </c>
      <c r="R33" s="22">
        <v>960</v>
      </c>
      <c r="S33" s="23">
        <f t="shared" si="0"/>
        <v>9030</v>
      </c>
      <c r="T33" s="3"/>
    </row>
    <row r="34" spans="1:20" ht="16.149999999999999" customHeight="1" thickBot="1" x14ac:dyDescent="0.3">
      <c r="B34" s="24">
        <v>26</v>
      </c>
      <c r="C34" s="25" t="s">
        <v>78</v>
      </c>
      <c r="D34" s="26" t="s">
        <v>31</v>
      </c>
      <c r="E34" s="27" t="s">
        <v>75</v>
      </c>
      <c r="F34" s="77" t="s">
        <v>76</v>
      </c>
      <c r="G34" s="29">
        <v>50</v>
      </c>
      <c r="H34" s="30">
        <v>414</v>
      </c>
      <c r="I34" s="30">
        <v>703</v>
      </c>
      <c r="J34" s="30">
        <v>798</v>
      </c>
      <c r="K34" s="30">
        <v>902</v>
      </c>
      <c r="L34" s="30">
        <v>798</v>
      </c>
      <c r="M34" s="30">
        <v>584</v>
      </c>
      <c r="N34" s="30">
        <v>794</v>
      </c>
      <c r="O34" s="30">
        <v>690</v>
      </c>
      <c r="P34" s="30">
        <v>673</v>
      </c>
      <c r="Q34" s="30">
        <v>606</v>
      </c>
      <c r="R34" s="31">
        <v>420</v>
      </c>
      <c r="S34" s="32">
        <f t="shared" si="0"/>
        <v>7432</v>
      </c>
      <c r="T34" s="3"/>
    </row>
    <row r="35" spans="1:20" ht="18" customHeight="1" thickBot="1" x14ac:dyDescent="0.3">
      <c r="D35" s="78" t="s">
        <v>79</v>
      </c>
      <c r="E35" s="78"/>
      <c r="F35" s="78"/>
      <c r="G35" s="79">
        <f t="shared" ref="G35:S35" si="1">SUM(G9:G34)</f>
        <v>1485</v>
      </c>
      <c r="H35" s="79">
        <f t="shared" si="1"/>
        <v>11332</v>
      </c>
      <c r="I35" s="79">
        <f t="shared" si="1"/>
        <v>18704</v>
      </c>
      <c r="J35" s="79">
        <f t="shared" si="1"/>
        <v>19885</v>
      </c>
      <c r="K35" s="79">
        <f t="shared" si="1"/>
        <v>19698</v>
      </c>
      <c r="L35" s="79">
        <f t="shared" si="1"/>
        <v>21472</v>
      </c>
      <c r="M35" s="79">
        <f t="shared" si="1"/>
        <v>19291</v>
      </c>
      <c r="N35" s="79">
        <f t="shared" si="1"/>
        <v>19733</v>
      </c>
      <c r="O35" s="79">
        <f t="shared" si="1"/>
        <v>21156</v>
      </c>
      <c r="P35" s="79">
        <f t="shared" si="1"/>
        <v>23390</v>
      </c>
      <c r="Q35" s="79">
        <f t="shared" si="1"/>
        <v>21750</v>
      </c>
      <c r="R35" s="80">
        <f t="shared" si="1"/>
        <v>14557</v>
      </c>
      <c r="S35" s="81">
        <f t="shared" si="1"/>
        <v>212453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88" t="s">
        <v>80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20" ht="7.9" customHeight="1" x14ac:dyDescent="0.25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20" ht="54" customHeight="1" x14ac:dyDescent="0.25">
      <c r="C62" s="89" t="s">
        <v>81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1:20" ht="15" x14ac:dyDescent="0.25">
      <c r="B63" s="83"/>
      <c r="C63" s="83"/>
      <c r="D63" s="84"/>
      <c r="E63" s="85"/>
      <c r="F63" s="85"/>
      <c r="G63" s="83"/>
      <c r="H63" s="83"/>
      <c r="I63" s="83"/>
      <c r="J63" s="83"/>
      <c r="K63" s="90" t="s">
        <v>82</v>
      </c>
      <c r="L63" s="90"/>
      <c r="M63" s="90"/>
      <c r="N63" s="90"/>
      <c r="O63" s="90"/>
      <c r="P63" s="86">
        <v>0</v>
      </c>
      <c r="Q63" s="84"/>
      <c r="R63" s="84"/>
      <c r="S63" s="91" t="s">
        <v>83</v>
      </c>
      <c r="T63" s="9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Jdos1ra_Inst_AcdosDict_FAM21</vt:lpstr>
      <vt:lpstr>Jdos1ra_Inst_AcdosDict_FAM21!Área_de_impresión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2021-05-05T15:01:34Z</dcterms:created>
  <dcterms:modified xsi:type="dcterms:W3CDTF">2022-02-15T19:38:53Z</dcterms:modified>
</cp:coreProperties>
</file>