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CIVIL\"/>
    </mc:Choice>
  </mc:AlternateContent>
  <xr:revisionPtr revIDLastSave="0" documentId="13_ncr:1_{B75C145F-CC61-4FAF-B16D-F4DE654A3CA5}" xr6:coauthVersionLast="45" xr6:coauthVersionMax="45" xr10:uidLastSave="{00000000-0000-0000-0000-000000000000}"/>
  <bookViews>
    <workbookView xWindow="-120" yWindow="-120" windowWidth="29040" windowHeight="15840" xr2:uid="{25D1480F-4087-4CA5-BBBC-3C77BCA8219B}"/>
  </bookViews>
  <sheets>
    <sheet name="Jdos1ra_Inst_sent_iter_civi21" sheetId="1" r:id="rId1"/>
  </sheets>
  <externalReferences>
    <externalReference r:id="rId2"/>
  </externalReferences>
  <definedNames>
    <definedName name="_xlnm._FilterDatabase" localSheetId="0" hidden="1">Jdos1ra_Inst_sent_iter_civi21!$C$8:$R$8</definedName>
    <definedName name="_xlnm.Print_Area" localSheetId="0">Jdos1ra_Inst_sent_iter_civi21!$A$1:$T$65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S12" i="1"/>
  <c r="S13" i="1"/>
  <c r="S16" i="1"/>
  <c r="S17" i="1"/>
  <c r="S20" i="1"/>
  <c r="S21" i="1"/>
  <c r="S24" i="1"/>
  <c r="S25" i="1"/>
  <c r="S28" i="1"/>
  <c r="S29" i="1"/>
  <c r="S32" i="1"/>
  <c r="S33" i="1"/>
  <c r="R35" i="1"/>
  <c r="Q35" i="1"/>
  <c r="P35" i="1"/>
  <c r="O35" i="1"/>
  <c r="N35" i="1"/>
  <c r="M35" i="1"/>
  <c r="L35" i="1"/>
  <c r="K35" i="1"/>
  <c r="J35" i="1"/>
  <c r="S34" i="1"/>
  <c r="S31" i="1"/>
  <c r="S30" i="1"/>
  <c r="S27" i="1"/>
  <c r="S26" i="1"/>
  <c r="S23" i="1"/>
  <c r="S22" i="1"/>
  <c r="S19" i="1"/>
  <c r="S18" i="1"/>
  <c r="S15" i="1"/>
  <c r="S14" i="1"/>
  <c r="S11" i="1"/>
  <c r="S10" i="1"/>
  <c r="G35" i="1"/>
  <c r="S9" i="1" l="1"/>
  <c r="S35" i="1" s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<sst xmlns="http://schemas.openxmlformats.org/spreadsheetml/2006/main" count="133" uniqueCount="84">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</sst>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Civil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2-4B0D-A42A-E966C2B8799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2-4B0D-A42A-E966C2B8799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52-4B0D-A42A-E966C2B8799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52-4B0D-A42A-E966C2B8799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52-4B0D-A42A-E966C2B8799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52-4B0D-A42A-E966C2B8799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52-4B0D-A42A-E966C2B8799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52-4B0D-A42A-E966C2B8799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2-4B0D-A42A-E966C2B8799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52-4B0D-A42A-E966C2B8799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52-4B0D-A42A-E966C2B8799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52-4B0D-A42A-E966C2B8799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52-4B0D-A42A-E966C2B8799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52-4B0D-A42A-E966C2B8799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052-4B0D-A42A-E966C2B8799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052-4B0D-A42A-E966C2B87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Jdos1ra_Inst_sent_iter_civi21!$C$9:$C$34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Jdos1ra_Inst_sent_iter_civi21!$S$9:$S$34</c:f>
              <c:numCache>
                <c:formatCode>#,##0</c:formatCode>
                <c:ptCount val="26"/>
                <c:pt idx="0">
                  <c:v>12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9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11</c:v>
                </c:pt>
                <c:pt idx="24">
                  <c:v>3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052-4B0D-A42A-E966C2B8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F4B43-F3D8-476B-ADCD-C08BC6709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CIV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Civil21"/>
      <sheetName val="Jdos1ra_Inst_sent def_civ21"/>
      <sheetName val="Jdos1ra_Inst_sent_iter_civi21"/>
      <sheetName val="Jdos1ra_Inst_sent_ejec_civ21"/>
      <sheetName val="Jdos1ra_Inst_AcdosDict_Civil21"/>
      <sheetName val="Jdos1ra_Inst_Noti_Bol civ2021"/>
      <sheetName val="Jdos1ra_Inst_Noti_persciv21"/>
      <sheetName val="Jdos1ra_Inst_Notiestrdcivil2021"/>
      <sheetName val="Jdos1ra_Inst_exhor_civ2021"/>
    </sheetNames>
    <sheetDataSet>
      <sheetData sheetId="0"/>
      <sheetData sheetId="1"/>
      <sheetData sheetId="2">
        <row r="9">
          <cell r="C9" t="str">
            <v>1Jdo1Dtto</v>
          </cell>
          <cell r="S9">
            <v>12</v>
          </cell>
        </row>
        <row r="10">
          <cell r="C10" t="str">
            <v>2Jdo1Dtto</v>
          </cell>
          <cell r="S10">
            <v>1</v>
          </cell>
        </row>
        <row r="11">
          <cell r="C11" t="str">
            <v>3do1Dtto</v>
          </cell>
          <cell r="S11">
            <v>4</v>
          </cell>
        </row>
        <row r="12">
          <cell r="C12" t="str">
            <v>4Jdo1Dtto</v>
          </cell>
          <cell r="S12">
            <v>10</v>
          </cell>
        </row>
        <row r="13">
          <cell r="C13" t="str">
            <v>5Jdo1Dtto</v>
          </cell>
          <cell r="S13">
            <v>3</v>
          </cell>
        </row>
        <row r="14">
          <cell r="C14" t="str">
            <v>6Jdo1Dtto</v>
          </cell>
          <cell r="S14">
            <v>3</v>
          </cell>
        </row>
        <row r="15">
          <cell r="C15" t="str">
            <v>7Jdo1Dtto</v>
          </cell>
          <cell r="S15">
            <v>2</v>
          </cell>
        </row>
        <row r="16">
          <cell r="C16" t="str">
            <v>8Jdo1Dtto</v>
          </cell>
          <cell r="S16">
            <v>7</v>
          </cell>
        </row>
        <row r="17">
          <cell r="C17" t="str">
            <v>9Jdo1Dtto</v>
          </cell>
          <cell r="S17">
            <v>9</v>
          </cell>
        </row>
        <row r="18">
          <cell r="C18" t="str">
            <v>10Jdo1Dtto</v>
          </cell>
          <cell r="S18">
            <v>1</v>
          </cell>
        </row>
        <row r="19">
          <cell r="C19" t="str">
            <v>1Jdo2Dtto</v>
          </cell>
          <cell r="S19">
            <v>2</v>
          </cell>
        </row>
        <row r="20">
          <cell r="C20" t="str">
            <v>1Jdo3Dtto</v>
          </cell>
          <cell r="S20">
            <v>2</v>
          </cell>
        </row>
        <row r="21">
          <cell r="C21" t="str">
            <v>1Jdo4Dtto</v>
          </cell>
          <cell r="S21">
            <v>2</v>
          </cell>
        </row>
        <row r="22">
          <cell r="C22" t="str">
            <v>2Jdo4Dtto</v>
          </cell>
          <cell r="S22">
            <v>1</v>
          </cell>
        </row>
        <row r="23">
          <cell r="C23" t="str">
            <v>3do4Dtto</v>
          </cell>
          <cell r="S23">
            <v>2</v>
          </cell>
        </row>
        <row r="24">
          <cell r="C24" t="str">
            <v>1Jdo5Dtto</v>
          </cell>
          <cell r="S24">
            <v>1</v>
          </cell>
        </row>
        <row r="25">
          <cell r="C25" t="str">
            <v>2Jdo5Dtto</v>
          </cell>
          <cell r="S25">
            <v>9</v>
          </cell>
        </row>
        <row r="26">
          <cell r="C26" t="str">
            <v>1Jdo6Dtto</v>
          </cell>
          <cell r="S26">
            <v>1</v>
          </cell>
        </row>
        <row r="27">
          <cell r="C27" t="str">
            <v>2Jdo6Dtto</v>
          </cell>
          <cell r="S27">
            <v>1</v>
          </cell>
        </row>
        <row r="28">
          <cell r="C28" t="str">
            <v>3Jdo6Dtto</v>
          </cell>
          <cell r="S28">
            <v>3</v>
          </cell>
        </row>
        <row r="29">
          <cell r="C29" t="str">
            <v>1Jdo7Dtto</v>
          </cell>
          <cell r="S29">
            <v>1</v>
          </cell>
        </row>
        <row r="30">
          <cell r="C30" t="str">
            <v>1Jdo8Dtto</v>
          </cell>
          <cell r="S30">
            <v>2</v>
          </cell>
        </row>
        <row r="31">
          <cell r="C31" t="str">
            <v>2Jdo8Dtto</v>
          </cell>
          <cell r="S31">
            <v>0</v>
          </cell>
        </row>
        <row r="32">
          <cell r="C32" t="str">
            <v>1Jdo9Dtto</v>
          </cell>
          <cell r="S32">
            <v>11</v>
          </cell>
        </row>
        <row r="33">
          <cell r="C33" t="str">
            <v>2Jdo9Dtto</v>
          </cell>
          <cell r="S33">
            <v>3</v>
          </cell>
        </row>
        <row r="34">
          <cell r="C34" t="str">
            <v>3Jdo9Dtto</v>
          </cell>
          <cell r="S34">
            <v>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DFFB-3F81-49A1-A3E1-7F1ACD2E8AD7}">
  <sheetPr>
    <tabColor theme="5" tint="-0.249977111117893"/>
    <pageSetUpPr fitToPage="1"/>
  </sheetPr>
  <dimension ref="A1:T64"/>
  <sheetViews>
    <sheetView tabSelected="1" zoomScale="70" zoomScaleNormal="70" workbookViewId="0">
      <selection activeCell="H17" sqref="H17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0" customWidth="1"/>
    <col min="6" max="6" width="15.42578125" style="12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1</v>
      </c>
      <c r="I9" s="32">
        <v>11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12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0</v>
      </c>
      <c r="I10" s="41">
        <v>1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1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1</v>
      </c>
      <c r="I11" s="41">
        <v>3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4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3</v>
      </c>
      <c r="I12" s="41">
        <v>7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10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0</v>
      </c>
      <c r="H13" s="41">
        <v>0</v>
      </c>
      <c r="I13" s="41">
        <v>3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3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0</v>
      </c>
      <c r="H14" s="41">
        <v>0</v>
      </c>
      <c r="I14" s="41">
        <v>3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3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1</v>
      </c>
      <c r="I15" s="41">
        <v>1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2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0</v>
      </c>
      <c r="H16" s="41">
        <v>1</v>
      </c>
      <c r="I16" s="41">
        <v>6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7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0</v>
      </c>
      <c r="H17" s="41">
        <v>5</v>
      </c>
      <c r="I17" s="41">
        <v>4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9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0</v>
      </c>
      <c r="I18" s="51">
        <v>1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1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2</v>
      </c>
      <c r="I19" s="59">
        <v>0</v>
      </c>
      <c r="J19" s="60"/>
      <c r="K19" s="60"/>
      <c r="L19" s="60"/>
      <c r="M19" s="60"/>
      <c r="N19" s="60"/>
      <c r="O19" s="60"/>
      <c r="P19" s="60"/>
      <c r="Q19" s="60"/>
      <c r="R19" s="61"/>
      <c r="S19" s="62">
        <f t="shared" si="0"/>
        <v>2</v>
      </c>
      <c r="T19" s="7"/>
    </row>
    <row r="20" spans="2:20" ht="16.149999999999999" customHeight="1" thickBot="1" x14ac:dyDescent="0.3">
      <c r="B20" s="63">
        <v>12</v>
      </c>
      <c r="C20" s="64" t="s">
        <v>49</v>
      </c>
      <c r="D20" s="65" t="s">
        <v>25</v>
      </c>
      <c r="E20" s="66" t="s">
        <v>50</v>
      </c>
      <c r="F20" s="67" t="s">
        <v>51</v>
      </c>
      <c r="G20" s="68">
        <v>0</v>
      </c>
      <c r="H20" s="68">
        <v>2</v>
      </c>
      <c r="I20" s="68">
        <v>0</v>
      </c>
      <c r="J20" s="68"/>
      <c r="K20" s="68"/>
      <c r="L20" s="68"/>
      <c r="M20" s="68"/>
      <c r="N20" s="68"/>
      <c r="O20" s="68"/>
      <c r="P20" s="68"/>
      <c r="Q20" s="68"/>
      <c r="R20" s="69"/>
      <c r="S20" s="70">
        <f t="shared" si="0"/>
        <v>2</v>
      </c>
      <c r="T20" s="7"/>
    </row>
    <row r="21" spans="2:20" ht="16.149999999999999" customHeight="1" x14ac:dyDescent="0.25">
      <c r="B21" s="71">
        <v>13</v>
      </c>
      <c r="C21" s="72" t="s">
        <v>52</v>
      </c>
      <c r="D21" s="73" t="s">
        <v>25</v>
      </c>
      <c r="E21" s="74" t="s">
        <v>53</v>
      </c>
      <c r="F21" s="75" t="s">
        <v>54</v>
      </c>
      <c r="G21" s="31">
        <v>0</v>
      </c>
      <c r="H21" s="32">
        <v>1</v>
      </c>
      <c r="I21" s="32">
        <v>1</v>
      </c>
      <c r="J21" s="32"/>
      <c r="K21" s="32"/>
      <c r="L21" s="32"/>
      <c r="M21" s="32"/>
      <c r="N21" s="32"/>
      <c r="O21" s="32"/>
      <c r="P21" s="32"/>
      <c r="Q21" s="32"/>
      <c r="R21" s="33"/>
      <c r="S21" s="76">
        <f t="shared" si="0"/>
        <v>2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7" t="s">
        <v>54</v>
      </c>
      <c r="G22" s="40">
        <v>0</v>
      </c>
      <c r="H22" s="41">
        <v>1</v>
      </c>
      <c r="I22" s="41">
        <v>0</v>
      </c>
      <c r="J22" s="41"/>
      <c r="K22" s="41"/>
      <c r="L22" s="41"/>
      <c r="M22" s="41"/>
      <c r="N22" s="41"/>
      <c r="O22" s="41"/>
      <c r="P22" s="41"/>
      <c r="Q22" s="41"/>
      <c r="R22" s="42"/>
      <c r="S22" s="78">
        <f t="shared" si="0"/>
        <v>1</v>
      </c>
      <c r="T22" s="7"/>
    </row>
    <row r="23" spans="2:20" ht="16.149999999999999" customHeight="1" thickBot="1" x14ac:dyDescent="0.3">
      <c r="B23" s="79">
        <v>15</v>
      </c>
      <c r="C23" s="80" t="s">
        <v>56</v>
      </c>
      <c r="D23" s="81" t="s">
        <v>31</v>
      </c>
      <c r="E23" s="82" t="s">
        <v>53</v>
      </c>
      <c r="F23" s="83" t="s">
        <v>54</v>
      </c>
      <c r="G23" s="84">
        <v>0</v>
      </c>
      <c r="H23" s="85">
        <v>1</v>
      </c>
      <c r="I23" s="85">
        <v>1</v>
      </c>
      <c r="J23" s="85"/>
      <c r="K23" s="85"/>
      <c r="L23" s="85"/>
      <c r="M23" s="85"/>
      <c r="N23" s="85"/>
      <c r="O23" s="85"/>
      <c r="P23" s="85"/>
      <c r="Q23" s="85"/>
      <c r="R23" s="86"/>
      <c r="S23" s="87">
        <f t="shared" si="0"/>
        <v>2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8" t="s">
        <v>59</v>
      </c>
      <c r="G24" s="31">
        <v>0</v>
      </c>
      <c r="H24" s="32">
        <v>1</v>
      </c>
      <c r="I24" s="32">
        <v>0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1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9" t="s">
        <v>59</v>
      </c>
      <c r="G25" s="84">
        <v>0</v>
      </c>
      <c r="H25" s="85">
        <v>2</v>
      </c>
      <c r="I25" s="85">
        <v>7</v>
      </c>
      <c r="J25" s="85"/>
      <c r="K25" s="85"/>
      <c r="L25" s="85"/>
      <c r="M25" s="85"/>
      <c r="N25" s="85"/>
      <c r="O25" s="85"/>
      <c r="P25" s="85"/>
      <c r="Q25" s="85"/>
      <c r="R25" s="86"/>
      <c r="S25" s="53">
        <f t="shared" si="0"/>
        <v>9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0" t="s">
        <v>63</v>
      </c>
      <c r="G26" s="31">
        <v>0</v>
      </c>
      <c r="H26" s="32">
        <v>1</v>
      </c>
      <c r="I26" s="32">
        <v>0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1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1" t="s">
        <v>63</v>
      </c>
      <c r="G27" s="40">
        <v>0</v>
      </c>
      <c r="H27" s="41">
        <v>0</v>
      </c>
      <c r="I27" s="41">
        <v>1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1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2" t="s">
        <v>63</v>
      </c>
      <c r="G28" s="50">
        <v>0</v>
      </c>
      <c r="H28" s="51">
        <v>2</v>
      </c>
      <c r="I28" s="51">
        <v>1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3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3" t="s">
        <v>69</v>
      </c>
      <c r="G29" s="60">
        <v>0</v>
      </c>
      <c r="H29" s="60">
        <v>1</v>
      </c>
      <c r="I29" s="60">
        <v>0</v>
      </c>
      <c r="J29" s="60"/>
      <c r="K29" s="60"/>
      <c r="L29" s="60"/>
      <c r="M29" s="60"/>
      <c r="N29" s="60"/>
      <c r="O29" s="60"/>
      <c r="P29" s="60"/>
      <c r="Q29" s="60"/>
      <c r="R29" s="61"/>
      <c r="S29" s="62">
        <f t="shared" si="0"/>
        <v>1</v>
      </c>
      <c r="T29" s="7"/>
    </row>
    <row r="30" spans="2:20" ht="16.149999999999999" customHeight="1" x14ac:dyDescent="0.25">
      <c r="B30" s="94">
        <v>22</v>
      </c>
      <c r="C30" s="95" t="s">
        <v>70</v>
      </c>
      <c r="D30" s="96" t="s">
        <v>25</v>
      </c>
      <c r="E30" s="29" t="s">
        <v>71</v>
      </c>
      <c r="F30" s="97" t="s">
        <v>72</v>
      </c>
      <c r="G30" s="31">
        <v>0</v>
      </c>
      <c r="H30" s="32">
        <v>0</v>
      </c>
      <c r="I30" s="32">
        <v>2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2</v>
      </c>
      <c r="T30" s="7"/>
    </row>
    <row r="31" spans="2:20" ht="16.149999999999999" customHeight="1" thickBot="1" x14ac:dyDescent="0.3">
      <c r="B31" s="98">
        <v>23</v>
      </c>
      <c r="C31" s="99" t="s">
        <v>73</v>
      </c>
      <c r="D31" s="100" t="s">
        <v>29</v>
      </c>
      <c r="E31" s="48" t="s">
        <v>71</v>
      </c>
      <c r="F31" s="101" t="s">
        <v>72</v>
      </c>
      <c r="G31" s="50">
        <v>0</v>
      </c>
      <c r="H31" s="51">
        <v>0</v>
      </c>
      <c r="I31" s="51">
        <v>0</v>
      </c>
      <c r="J31" s="51"/>
      <c r="K31" s="51"/>
      <c r="L31" s="51"/>
      <c r="M31" s="51"/>
      <c r="N31" s="51"/>
      <c r="O31" s="51"/>
      <c r="P31" s="51"/>
      <c r="Q31" s="51"/>
      <c r="R31" s="52"/>
      <c r="S31" s="53">
        <f t="shared" si="0"/>
        <v>0</v>
      </c>
      <c r="T31" s="7"/>
    </row>
    <row r="32" spans="2:20" ht="16.149999999999999" customHeight="1" x14ac:dyDescent="0.25">
      <c r="B32" s="71">
        <v>24</v>
      </c>
      <c r="C32" s="72" t="s">
        <v>74</v>
      </c>
      <c r="D32" s="73" t="s">
        <v>25</v>
      </c>
      <c r="E32" s="74" t="s">
        <v>75</v>
      </c>
      <c r="F32" s="102" t="s">
        <v>76</v>
      </c>
      <c r="G32" s="31">
        <v>0</v>
      </c>
      <c r="H32" s="32">
        <v>0</v>
      </c>
      <c r="I32" s="32">
        <v>11</v>
      </c>
      <c r="J32" s="32"/>
      <c r="K32" s="103"/>
      <c r="L32" s="32"/>
      <c r="M32" s="32"/>
      <c r="N32" s="32"/>
      <c r="O32" s="32"/>
      <c r="P32" s="32"/>
      <c r="Q32" s="32"/>
      <c r="R32" s="33"/>
      <c r="S32" s="76">
        <f t="shared" si="0"/>
        <v>11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104" t="s">
        <v>76</v>
      </c>
      <c r="G33" s="40">
        <v>0</v>
      </c>
      <c r="H33" s="41">
        <v>1</v>
      </c>
      <c r="I33" s="41">
        <v>2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3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105" t="s">
        <v>76</v>
      </c>
      <c r="G34" s="50">
        <v>0</v>
      </c>
      <c r="H34" s="51">
        <v>0</v>
      </c>
      <c r="I34" s="51">
        <v>1</v>
      </c>
      <c r="J34" s="51"/>
      <c r="K34" s="106"/>
      <c r="L34" s="51"/>
      <c r="M34" s="51"/>
      <c r="N34" s="51"/>
      <c r="O34" s="51"/>
      <c r="P34" s="51"/>
      <c r="Q34" s="51"/>
      <c r="R34" s="52"/>
      <c r="S34" s="53">
        <f t="shared" si="0"/>
        <v>1</v>
      </c>
      <c r="T34" s="7"/>
    </row>
    <row r="35" spans="1:20" ht="18" customHeight="1" thickBot="1" x14ac:dyDescent="0.3">
      <c r="D35" s="107" t="s">
        <v>79</v>
      </c>
      <c r="E35" s="107"/>
      <c r="F35" s="107"/>
      <c r="G35" s="108">
        <f t="shared" ref="G35:S35" si="1">SUM(G9:G34)</f>
        <v>0</v>
      </c>
      <c r="H35" s="108">
        <f t="shared" si="1"/>
        <v>27</v>
      </c>
      <c r="I35" s="108">
        <f t="shared" si="1"/>
        <v>67</v>
      </c>
      <c r="J35" s="108">
        <f t="shared" si="1"/>
        <v>0</v>
      </c>
      <c r="K35" s="108">
        <f t="shared" si="1"/>
        <v>0</v>
      </c>
      <c r="L35" s="108">
        <f t="shared" si="1"/>
        <v>0</v>
      </c>
      <c r="M35" s="108">
        <f t="shared" si="1"/>
        <v>0</v>
      </c>
      <c r="N35" s="108">
        <f t="shared" si="1"/>
        <v>0</v>
      </c>
      <c r="O35" s="108">
        <f t="shared" si="1"/>
        <v>0</v>
      </c>
      <c r="P35" s="108">
        <f t="shared" si="1"/>
        <v>0</v>
      </c>
      <c r="Q35" s="108">
        <f t="shared" si="1"/>
        <v>0</v>
      </c>
      <c r="R35" s="109">
        <f t="shared" si="1"/>
        <v>0</v>
      </c>
      <c r="S35" s="110">
        <f t="shared" si="1"/>
        <v>94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20" ht="54" customHeight="1" x14ac:dyDescent="0.25">
      <c r="C62" s="113" t="s">
        <v>81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20" ht="15" x14ac:dyDescent="0.25">
      <c r="B63" s="114"/>
      <c r="C63" s="114"/>
      <c r="D63" s="115"/>
      <c r="E63" s="116"/>
      <c r="F63" s="116"/>
      <c r="G63" s="114"/>
      <c r="H63" s="114"/>
      <c r="I63" s="114"/>
      <c r="J63" s="114"/>
      <c r="K63" s="117" t="s">
        <v>82</v>
      </c>
      <c r="L63" s="117"/>
      <c r="M63" s="117"/>
      <c r="N63" s="117"/>
      <c r="O63" s="117"/>
      <c r="P63" s="118">
        <v>0</v>
      </c>
      <c r="Q63" s="115"/>
      <c r="R63" s="115"/>
      <c r="S63" s="119" t="s">
        <v>83</v>
      </c>
      <c r="T63" s="119"/>
    </row>
    <row r="64" spans="1:20" ht="14.45" hidden="1" customHeight="1" x14ac:dyDescent="0.25"/>
  </sheetData>
  <autoFilter ref="C8:R8" xr:uid="{00000000-0009-0000-0000-000003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Jdos1ra_Inst_sent_iter_civi21</vt:lpstr>
      <vt:lpstr>Jdos1ra_Inst_sent_iter_civi21!Área_de_impresión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2021-05-05T14:39:53Z</dcterms:created>
  <dcterms:modified xsi:type="dcterms:W3CDTF">2021-05-05T14:41:01Z</dcterms:modified>
</cp:coreProperties>
</file>